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4" sheetId="4" r:id="rId1"/>
  </sheets>
  <definedNames>
    <definedName name="_xlnm.Print_Area" localSheetId="0">Sheet4!$F$5</definedName>
  </definedNames>
  <calcPr calcId="144525"/>
</workbook>
</file>

<file path=xl/sharedStrings.xml><?xml version="1.0" encoding="utf-8"?>
<sst xmlns="http://schemas.openxmlformats.org/spreadsheetml/2006/main" count="21" uniqueCount="21">
  <si>
    <t>职防楼四楼病区围帘订制技术要求</t>
  </si>
  <si>
    <t>序号</t>
  </si>
  <si>
    <t>项目名称</t>
  </si>
  <si>
    <t>尺寸</t>
  </si>
  <si>
    <t>技术参数</t>
  </si>
  <si>
    <t>总付数</t>
  </si>
  <si>
    <t>数量（米）</t>
  </si>
  <si>
    <t>单价限价（元/米）</t>
  </si>
  <si>
    <t>金额限价（元）</t>
  </si>
  <si>
    <t>单价报价（元/米）</t>
  </si>
  <si>
    <t>金额报价（元）</t>
  </si>
  <si>
    <t>备注</t>
  </si>
  <si>
    <t>围帘布料</t>
  </si>
  <si>
    <t>宽4.4*高2.5共30付、1.5*2.5共3付</t>
  </si>
  <si>
    <t>1.成分：100%涤纶(聚酯纤维)
2.经密&gt;17;纬密&gt;24
3.平方克重&gt;=185G
4.甲醛含量&lt;=75mg/kg(检测报告)
5.PH值：4.0-8.5(检测报告)
6.耐皂洗色牢度：变色&gt;=3.4；沾色&gt;=3.4(检测报告)
7.水洗尺寸变化率：直向：-3.0 - +2.0；横向：-3.0 - +2.0
(检测报告)
8.弹子顶破强力&gt;=250(检测报告)
9.符合阻燃GB/T17591-2006(检测报告)</t>
  </si>
  <si>
    <t>30付</t>
  </si>
  <si>
    <t>韩带和轨道单价内含加工费和安装</t>
  </si>
  <si>
    <t>韩带</t>
  </si>
  <si>
    <t>品牌超静音轨道</t>
  </si>
  <si>
    <t>1.材质：A级国际铝材
2，颜色：纯白
3.壁厚：1.0 - 1.2mm(+-0.5)
4.重量：0.38KG/M(+-0.5)
5.特性：电泳工艺：电泳漆膜具有涂层丰满，均匀，平整，光滑的优点。电泳漆膜的硬度，附着力，耐腐，冲击性能，渗透性能明显优于其他涂装工艺。内纳米条采用聚氯乙烯树脂(纳米材料)渗透性好，超强润滑度。
6.无声走珠：材质：封口；承重：5KG/个
7.安装码：材质：钢板；承重：80KG/个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</si>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</sst>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21" fillId="10" borderId="11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A1" sqref="A1:K6"/>
    </sheetView>
  </sheetViews>
  <sheetFormatPr defaultColWidth="9" defaultRowHeight="13.5" outlineLevelRow="7"/>
  <cols>
    <col min="1" max="1" width="5.875" customWidth="1"/>
    <col min="2" max="2" width="11.375" customWidth="1"/>
    <col min="3" max="3" width="14.875" customWidth="1"/>
    <col min="4" max="4" width="30" customWidth="1"/>
    <col min="5" max="5" width="7.75" customWidth="1"/>
    <col min="6" max="6" width="7.5" customWidth="1"/>
    <col min="7" max="7" width="10.875" customWidth="1"/>
    <col min="8" max="9" width="9.25" customWidth="1"/>
    <col min="10" max="10" width="9.5" customWidth="1"/>
    <col min="11" max="11" width="8.75" customWidth="1"/>
  </cols>
  <sheetData>
    <row r="1" ht="25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2.95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0" t="s">
        <v>11</v>
      </c>
    </row>
    <row r="3" ht="156.95" customHeight="1" spans="1:11">
      <c r="A3" s="2">
        <v>1</v>
      </c>
      <c r="B3" s="2" t="s">
        <v>12</v>
      </c>
      <c r="C3" s="3" t="s">
        <v>13</v>
      </c>
      <c r="D3" s="4" t="s">
        <v>14</v>
      </c>
      <c r="E3" s="2" t="s">
        <v>15</v>
      </c>
      <c r="F3" s="2">
        <v>619.8</v>
      </c>
      <c r="G3" s="2">
        <v>30</v>
      </c>
      <c r="H3" s="2">
        <f t="shared" ref="H3:H5" si="0">F3*G3</f>
        <v>18594</v>
      </c>
      <c r="I3" s="2"/>
      <c r="J3" s="2"/>
      <c r="K3" s="11" t="s">
        <v>16</v>
      </c>
    </row>
    <row r="4" ht="21" customHeight="1" spans="1:11">
      <c r="A4" s="2">
        <v>2</v>
      </c>
      <c r="B4" s="2" t="s">
        <v>17</v>
      </c>
      <c r="C4" s="5"/>
      <c r="D4" s="6"/>
      <c r="E4" s="7"/>
      <c r="F4" s="2">
        <v>619.8</v>
      </c>
      <c r="G4" s="2">
        <v>11</v>
      </c>
      <c r="H4" s="2">
        <f t="shared" si="0"/>
        <v>6817.8</v>
      </c>
      <c r="I4" s="2"/>
      <c r="J4" s="2"/>
      <c r="K4" s="11"/>
    </row>
    <row r="5" ht="150" customHeight="1" spans="1:11">
      <c r="A5" s="2">
        <v>3</v>
      </c>
      <c r="B5" s="3" t="s">
        <v>18</v>
      </c>
      <c r="C5" s="2"/>
      <c r="D5" s="4" t="s">
        <v>19</v>
      </c>
      <c r="E5" s="2"/>
      <c r="F5" s="2">
        <v>309.9</v>
      </c>
      <c r="G5" s="2">
        <v>31</v>
      </c>
      <c r="H5" s="2">
        <f t="shared" si="0"/>
        <v>9606.9</v>
      </c>
      <c r="I5" s="2"/>
      <c r="J5" s="2"/>
      <c r="K5" s="11"/>
    </row>
    <row r="6" ht="21" customHeight="1" spans="1:11">
      <c r="A6" s="2"/>
      <c r="B6" s="2" t="s">
        <v>20</v>
      </c>
      <c r="C6" s="5"/>
      <c r="D6" s="8"/>
      <c r="E6" s="9"/>
      <c r="F6" s="9"/>
      <c r="G6" s="7"/>
      <c r="H6" s="2">
        <f>SUM(H3:H5)</f>
        <v>35018.7</v>
      </c>
      <c r="I6" s="7"/>
      <c r="J6" s="2"/>
      <c r="K6" s="11"/>
    </row>
    <row r="7" ht="24.95" customHeight="1"/>
    <row r="8" ht="24.95" customHeight="1"/>
  </sheetData>
  <mergeCells count="2">
    <mergeCell ref="A1:K1"/>
    <mergeCell ref="K3:K6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黄勇</cp:lastModifiedBy>
  <dcterms:created xsi:type="dcterms:W3CDTF">2006-09-13T11:21:00Z</dcterms:created>
  <dcterms:modified xsi:type="dcterms:W3CDTF">2020-11-17T02:47:38Z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